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Январь–май 2024" sheetId="1" state="visible" r:id="rId1"/>
    <sheet xmlns:r="http://schemas.openxmlformats.org/officeDocument/2006/relationships" name="Результат" sheetId="2" state="visible" r:id="rId2"/>
    <sheet xmlns:r="http://schemas.openxmlformats.org/officeDocument/2006/relationships" name="Полная история" sheetId="3" state="visible" r:id="rId3"/>
    <sheet xmlns:r="http://schemas.openxmlformats.org/officeDocument/2006/relationships" name="Источники" sheetId="4" state="visible" r:id="rId4"/>
    <sheet xmlns:r="http://schemas.openxmlformats.org/officeDocument/2006/relationships" name="Работы" sheetId="5" state="visible" r:id="rId5"/>
    <sheet xmlns:r="http://schemas.openxmlformats.org/officeDocument/2006/relationships" name="Методика" sheetId="6" state="visible" r:id="rId6"/>
  </sheets>
  <definedNames>
    <definedName name="_xlnm._FilterDatabase" localSheetId="0" hidden="1">'Январь–май 2024'!$A$1:$F$6</definedName>
    <definedName name="_xlnm.Print_Titles" localSheetId="0">'Январь–май 2024'!$1:$1</definedName>
    <definedName name="_xlnm._FilterDatabase" localSheetId="1" hidden="1">'Результат'!$A$1:$E$6</definedName>
    <definedName name="_xlnm.Print_Titles" localSheetId="1">'Результат'!$1:$1</definedName>
    <definedName name="_xlnm._FilterDatabase" localSheetId="2" hidden="1">'Полная история'!$A$1:$F$19</definedName>
    <definedName name="_xlnm.Print_Titles" localSheetId="2">'Полная история'!$1:$1</definedName>
    <definedName name="_xlnm._FilterDatabase" localSheetId="3" hidden="1">'Источники'!$A$1:$F$19</definedName>
    <definedName name="_xlnm.Print_Titles" localSheetId="3">'Источники'!$1:$1</definedName>
    <definedName name="_xlnm._FilterDatabase" localSheetId="4" hidden="1">'Работы'!$A$1:$B$8</definedName>
    <definedName name="_xlnm.Print_Titles" localSheetId="4">'Работы'!$1:$1</definedName>
    <definedName name="_xlnm._FilterDatabase" localSheetId="5" hidden="1">'Методика'!$A$1:$B$10</definedName>
    <definedName name="_xlnm.Print_Titles" localSheetId="5">'Методика'!$1:$1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"/>
  </numFmts>
  <fonts count="3">
    <font>
      <name val="Calibri"/>
      <family val="2"/>
      <color theme="1"/>
      <sz val="11"/>
      <scheme val="minor"/>
    </font>
    <font>
      <name val="Calibri"/>
      <color rgb="00142139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42139"/>
      </patternFill>
    </fill>
  </fills>
  <borders count="2">
    <border>
      <left/>
      <right/>
      <top/>
      <bottom/>
      <diagonal/>
    </border>
    <border>
      <bottom style="hair">
        <color rgb="00DFE5E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Поисковый трафик: январь–май 2024</a:t>
            </a:r>
          </a:p>
        </rich>
      </tx>
    </title>
    <plotArea>
      <lineChart>
        <grouping val="standard"/>
        <ser>
          <idx val="0"/>
          <order val="0"/>
          <tx>
            <strRef>
              <f>'Январь–май 2024'!B1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'Январь–май 2024'!$A$2:$A$6</f>
            </numRef>
          </cat>
          <val>
            <numRef>
              <f>'Январь–май 2024'!$B$2:$B$6</f>
            </numRef>
          </val>
        </ser>
        <ser>
          <idx val="1"/>
          <order val="1"/>
          <tx>
            <strRef>
              <f>'Январь–май 2024'!C1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'Январь–май 2024'!$A$2:$A$6</f>
            </numRef>
          </cat>
          <val>
            <numRef>
              <f>'Январь–май 2024'!$C$2:$C$6</f>
            </numRef>
          </val>
        </ser>
        <ser>
          <idx val="2"/>
          <order val="2"/>
          <tx>
            <strRef>
              <f>'Январь–май 2024'!D1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'Январь–май 2024'!$A$2:$A$6</f>
            </numRef>
          </cat>
          <val>
            <numRef>
              <f>'Январь–май 2024'!$D$2:$D$6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Месяц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Поисковый трафик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Полная доступная история: 2024–2025</a:t>
            </a:r>
          </a:p>
        </rich>
      </tx>
    </title>
    <plotArea>
      <lineChart>
        <grouping val="standard"/>
        <ser>
          <idx val="0"/>
          <order val="0"/>
          <tx>
            <strRef>
              <f>'Полная история'!B1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'Полная история'!$A$2:$A$19</f>
            </numRef>
          </cat>
          <val>
            <numRef>
              <f>'Полная история'!$B$2:$B$19</f>
            </numRef>
          </val>
        </ser>
        <ser>
          <idx val="1"/>
          <order val="1"/>
          <tx>
            <strRef>
              <f>'Полная история'!C1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'Полная история'!$A$2:$A$19</f>
            </numRef>
          </cat>
          <val>
            <numRef>
              <f>'Полная история'!$C$2:$C$19</f>
            </numRef>
          </val>
        </ser>
        <ser>
          <idx val="2"/>
          <order val="2"/>
          <tx>
            <strRef>
              <f>'Полная история'!D1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'Полная история'!$A$2:$A$19</f>
            </numRef>
          </cat>
          <val>
            <numRef>
              <f>'Полная история'!$D$2:$D$19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Месяц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Поисковый трафик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8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32" customWidth="1" min="4" max="4"/>
    <col width="22" customWidth="1" min="5" max="5"/>
    <col width="22" customWidth="1" min="6" max="6"/>
  </cols>
  <sheetData>
    <row r="1" ht="42" customHeight="1">
      <c r="A1" s="1" t="inlineStr">
        <is>
          <t>Месяц</t>
        </is>
      </c>
      <c r="B1" s="1" t="inlineStr">
        <is>
          <t>Всего</t>
        </is>
      </c>
      <c r="C1" s="1" t="inlineStr">
        <is>
          <t>Москва и область</t>
        </is>
      </c>
      <c r="D1" s="1" t="inlineStr">
        <is>
          <t>За пределами Москвы и области (расчёт)</t>
        </is>
      </c>
      <c r="E1" s="1" t="inlineStr">
        <is>
          <t>Яндекс: всего</t>
        </is>
      </c>
      <c r="F1" s="1" t="inlineStr">
        <is>
          <t>Google: всего</t>
        </is>
      </c>
    </row>
    <row r="2" ht="36" customHeight="1">
      <c r="A2" s="2" t="inlineStr">
        <is>
          <t>2024-01</t>
        </is>
      </c>
      <c r="B2" s="2" t="n">
        <v>13112</v>
      </c>
      <c r="C2" s="2" t="n">
        <v>5880</v>
      </c>
      <c r="D2" s="2" t="n">
        <v>7232</v>
      </c>
      <c r="E2" s="2" t="n">
        <v>6824</v>
      </c>
      <c r="F2" s="2" t="n">
        <v>6173</v>
      </c>
    </row>
    <row r="3" ht="36" customHeight="1">
      <c r="A3" s="2" t="inlineStr">
        <is>
          <t>2024-02</t>
        </is>
      </c>
      <c r="B3" s="2" t="n">
        <v>11468</v>
      </c>
      <c r="C3" s="2" t="n">
        <v>5053</v>
      </c>
      <c r="D3" s="2" t="n">
        <v>6415</v>
      </c>
      <c r="E3" s="2" t="n">
        <v>6301</v>
      </c>
      <c r="F3" s="2" t="n">
        <v>5088</v>
      </c>
    </row>
    <row r="4" ht="36" customHeight="1">
      <c r="A4" s="2" t="inlineStr">
        <is>
          <t>2024-03</t>
        </is>
      </c>
      <c r="B4" s="2" t="n">
        <v>13277</v>
      </c>
      <c r="C4" s="2" t="n">
        <v>5404</v>
      </c>
      <c r="D4" s="2" t="n">
        <v>7873</v>
      </c>
      <c r="E4" s="2" t="n">
        <v>7420</v>
      </c>
      <c r="F4" s="2" t="n">
        <v>5741</v>
      </c>
    </row>
    <row r="5" ht="36" customHeight="1">
      <c r="A5" s="2" t="inlineStr">
        <is>
          <t>2024-04</t>
        </is>
      </c>
      <c r="B5" s="2" t="n">
        <v>16452</v>
      </c>
      <c r="C5" s="2" t="n">
        <v>6441</v>
      </c>
      <c r="D5" s="2" t="n">
        <v>10011</v>
      </c>
      <c r="E5" s="2" t="n">
        <v>9335</v>
      </c>
      <c r="F5" s="2" t="n">
        <v>6729</v>
      </c>
    </row>
    <row r="6" ht="36" customHeight="1">
      <c r="A6" s="2" t="inlineStr">
        <is>
          <t>2024-05</t>
        </is>
      </c>
      <c r="B6" s="2" t="n">
        <v>18282</v>
      </c>
      <c r="C6" s="2" t="n">
        <v>7994</v>
      </c>
      <c r="D6" s="2" t="n">
        <v>10288</v>
      </c>
      <c r="E6" s="2" t="n">
        <v>11365</v>
      </c>
      <c r="F6" s="2" t="n">
        <v>6616</v>
      </c>
    </row>
  </sheetData>
  <autoFilter ref="A1:F6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42" customHeight="1">
      <c r="A1" s="1" t="inlineStr">
        <is>
          <t>Сегмент</t>
        </is>
      </c>
      <c r="B1" s="1" t="inlineStr">
        <is>
          <t>Январь 2024</t>
        </is>
      </c>
      <c r="C1" s="1" t="inlineStr">
        <is>
          <t>Май 2024</t>
        </is>
      </c>
      <c r="D1" s="1" t="inlineStr">
        <is>
          <t>Изменение</t>
        </is>
      </c>
      <c r="E1" s="1" t="inlineStr">
        <is>
          <t>Рост</t>
        </is>
      </c>
    </row>
    <row r="2" ht="36" customHeight="1">
      <c r="A2" s="2" t="inlineStr">
        <is>
          <t>Весь поисковый трафик</t>
        </is>
      </c>
      <c r="B2" s="2" t="n">
        <v>13112</v>
      </c>
      <c r="C2" s="2" t="n">
        <v>18282</v>
      </c>
      <c r="D2" s="2" t="n">
        <v>5170</v>
      </c>
      <c r="E2" s="3" t="n">
        <v>0.3942953020134227</v>
      </c>
    </row>
    <row r="3" ht="36" customHeight="1">
      <c r="A3" s="2" t="inlineStr">
        <is>
          <t>Москва и область</t>
        </is>
      </c>
      <c r="B3" s="2" t="n">
        <v>5880</v>
      </c>
      <c r="C3" s="2" t="n">
        <v>7994</v>
      </c>
      <c r="D3" s="2" t="n">
        <v>2114</v>
      </c>
      <c r="E3" s="3" t="n">
        <v>0.3595238095238096</v>
      </c>
    </row>
    <row r="4" ht="36" customHeight="1">
      <c r="A4" s="2" t="inlineStr">
        <is>
          <t>За пределами Москвы и области (расчёт)</t>
        </is>
      </c>
      <c r="B4" s="2" t="n">
        <v>7232</v>
      </c>
      <c r="C4" s="2" t="n">
        <v>10288</v>
      </c>
      <c r="D4" s="2" t="n">
        <v>3056</v>
      </c>
      <c r="E4" s="3" t="n">
        <v>0.4225663716814159</v>
      </c>
    </row>
    <row r="5" ht="36" customHeight="1">
      <c r="A5" s="2" t="inlineStr">
        <is>
          <t>Яндекс: весь проект</t>
        </is>
      </c>
      <c r="B5" s="2" t="n">
        <v>6824</v>
      </c>
      <c r="C5" s="2" t="n">
        <v>11365</v>
      </c>
      <c r="D5" s="2" t="n">
        <v>4541</v>
      </c>
      <c r="E5" s="3" t="n">
        <v>0.6654454865181711</v>
      </c>
    </row>
    <row r="6" ht="36" customHeight="1">
      <c r="A6" s="2" t="inlineStr">
        <is>
          <t>Google: весь проект</t>
        </is>
      </c>
      <c r="B6" s="2" t="n">
        <v>6173</v>
      </c>
      <c r="C6" s="2" t="n">
        <v>6616</v>
      </c>
      <c r="D6" s="2" t="n">
        <v>443</v>
      </c>
      <c r="E6" s="3" t="n">
        <v>0.07176413413251259</v>
      </c>
    </row>
  </sheetData>
  <autoFilter ref="A1:E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2" customWidth="1" min="2" max="2"/>
    <col width="22" customWidth="1" min="3" max="3"/>
    <col width="32" customWidth="1" min="4" max="4"/>
    <col width="22" customWidth="1" min="5" max="5"/>
    <col width="22" customWidth="1" min="6" max="6"/>
  </cols>
  <sheetData>
    <row r="1" ht="42" customHeight="1">
      <c r="A1" s="1" t="inlineStr">
        <is>
          <t>Месяц</t>
        </is>
      </c>
      <c r="B1" s="1" t="inlineStr">
        <is>
          <t>Всего</t>
        </is>
      </c>
      <c r="C1" s="1" t="inlineStr">
        <is>
          <t>Москва и область</t>
        </is>
      </c>
      <c r="D1" s="1" t="inlineStr">
        <is>
          <t>За пределами Москвы и области (расчёт)</t>
        </is>
      </c>
      <c r="E1" s="1" t="inlineStr">
        <is>
          <t>Яндекс: всего</t>
        </is>
      </c>
      <c r="F1" s="1" t="inlineStr">
        <is>
          <t>Google: всего</t>
        </is>
      </c>
    </row>
    <row r="2" ht="36" customHeight="1">
      <c r="A2" s="2" t="inlineStr">
        <is>
          <t>2024-01</t>
        </is>
      </c>
      <c r="B2" s="2" t="n">
        <v>13112</v>
      </c>
      <c r="C2" s="2" t="n">
        <v>5880</v>
      </c>
      <c r="D2" s="2" t="n">
        <v>7232</v>
      </c>
      <c r="E2" s="2" t="n">
        <v>6824</v>
      </c>
      <c r="F2" s="2" t="n">
        <v>6173</v>
      </c>
    </row>
    <row r="3" ht="36" customHeight="1">
      <c r="A3" s="2" t="inlineStr">
        <is>
          <t>2024-02</t>
        </is>
      </c>
      <c r="B3" s="2" t="n">
        <v>11468</v>
      </c>
      <c r="C3" s="2" t="n">
        <v>5053</v>
      </c>
      <c r="D3" s="2" t="n">
        <v>6415</v>
      </c>
      <c r="E3" s="2" t="n">
        <v>6301</v>
      </c>
      <c r="F3" s="2" t="n">
        <v>5088</v>
      </c>
    </row>
    <row r="4" ht="36" customHeight="1">
      <c r="A4" s="2" t="inlineStr">
        <is>
          <t>2024-03</t>
        </is>
      </c>
      <c r="B4" s="2" t="n">
        <v>13277</v>
      </c>
      <c r="C4" s="2" t="n">
        <v>5404</v>
      </c>
      <c r="D4" s="2" t="n">
        <v>7873</v>
      </c>
      <c r="E4" s="2" t="n">
        <v>7420</v>
      </c>
      <c r="F4" s="2" t="n">
        <v>5741</v>
      </c>
    </row>
    <row r="5" ht="36" customHeight="1">
      <c r="A5" s="2" t="inlineStr">
        <is>
          <t>2024-04</t>
        </is>
      </c>
      <c r="B5" s="2" t="n">
        <v>16452</v>
      </c>
      <c r="C5" s="2" t="n">
        <v>6441</v>
      </c>
      <c r="D5" s="2" t="n">
        <v>10011</v>
      </c>
      <c r="E5" s="2" t="n">
        <v>9335</v>
      </c>
      <c r="F5" s="2" t="n">
        <v>6729</v>
      </c>
    </row>
    <row r="6" ht="36" customHeight="1">
      <c r="A6" s="2" t="inlineStr">
        <is>
          <t>2024-05</t>
        </is>
      </c>
      <c r="B6" s="2" t="n">
        <v>18282</v>
      </c>
      <c r="C6" s="2" t="n">
        <v>7994</v>
      </c>
      <c r="D6" s="2" t="n">
        <v>10288</v>
      </c>
      <c r="E6" s="2" t="n">
        <v>11365</v>
      </c>
      <c r="F6" s="2" t="n">
        <v>6616</v>
      </c>
    </row>
    <row r="7" ht="36" customHeight="1">
      <c r="A7" s="2" t="inlineStr">
        <is>
          <t>2024-06</t>
        </is>
      </c>
      <c r="B7" s="2" t="n">
        <v>15745</v>
      </c>
      <c r="C7" s="2" t="n">
        <v>8207</v>
      </c>
      <c r="D7" s="2" t="n">
        <v>7538</v>
      </c>
      <c r="E7" s="2" t="n">
        <v>8643</v>
      </c>
      <c r="F7" s="2" t="n">
        <v>7012</v>
      </c>
    </row>
    <row r="8" ht="36" customHeight="1">
      <c r="A8" s="2" t="inlineStr">
        <is>
          <t>2024-07</t>
        </is>
      </c>
      <c r="B8" s="2" t="n">
        <v>14836</v>
      </c>
      <c r="C8" s="2" t="n">
        <v>6824</v>
      </c>
      <c r="D8" s="2" t="n">
        <v>8012</v>
      </c>
      <c r="E8" s="2" t="n">
        <v>7274</v>
      </c>
      <c r="F8" s="2" t="n">
        <v>7462</v>
      </c>
    </row>
    <row r="9" ht="36" customHeight="1">
      <c r="A9" s="2" t="inlineStr">
        <is>
          <t>2024-08</t>
        </is>
      </c>
      <c r="B9" s="2" t="n">
        <v>12703</v>
      </c>
      <c r="C9" s="2" t="n">
        <v>5729</v>
      </c>
      <c r="D9" s="2" t="n">
        <v>6974</v>
      </c>
      <c r="E9" s="2" t="n">
        <v>6043</v>
      </c>
      <c r="F9" s="2" t="n">
        <v>6592</v>
      </c>
    </row>
    <row r="10" ht="36" customHeight="1">
      <c r="A10" s="2" t="inlineStr">
        <is>
          <t>2024-09</t>
        </is>
      </c>
      <c r="B10" s="2" t="n">
        <v>12303</v>
      </c>
      <c r="C10" s="2" t="n">
        <v>5438</v>
      </c>
      <c r="D10" s="2" t="n">
        <v>6865</v>
      </c>
      <c r="E10" s="2" t="n">
        <v>5674</v>
      </c>
      <c r="F10" s="2" t="n">
        <v>6550</v>
      </c>
    </row>
    <row r="11" ht="36" customHeight="1">
      <c r="A11" s="2" t="inlineStr">
        <is>
          <t>2024-10</t>
        </is>
      </c>
      <c r="B11" s="2" t="n">
        <v>13180</v>
      </c>
      <c r="C11" s="2" t="n">
        <v>6116</v>
      </c>
      <c r="D11" s="2" t="n">
        <v>7064</v>
      </c>
      <c r="E11" s="2" t="n">
        <v>5695</v>
      </c>
      <c r="F11" s="2" t="n">
        <v>7410</v>
      </c>
    </row>
    <row r="12" ht="36" customHeight="1">
      <c r="A12" s="2" t="inlineStr">
        <is>
          <t>2024-11</t>
        </is>
      </c>
      <c r="B12" s="2" t="n">
        <v>11359</v>
      </c>
      <c r="C12" s="2" t="n">
        <v>4947</v>
      </c>
      <c r="D12" s="2" t="n">
        <v>6412</v>
      </c>
      <c r="E12" s="2" t="n">
        <v>4835</v>
      </c>
      <c r="F12" s="2" t="n">
        <v>6472</v>
      </c>
    </row>
    <row r="13" ht="36" customHeight="1">
      <c r="A13" s="2" t="inlineStr">
        <is>
          <t>2024-12</t>
        </is>
      </c>
      <c r="B13" s="2" t="n">
        <v>8626</v>
      </c>
      <c r="C13" s="2" t="n">
        <v>3906</v>
      </c>
      <c r="D13" s="2" t="n">
        <v>4720</v>
      </c>
      <c r="E13" s="2" t="n">
        <v>4161</v>
      </c>
      <c r="F13" s="2" t="n">
        <v>4436</v>
      </c>
    </row>
    <row r="14" ht="36" customHeight="1">
      <c r="A14" s="2" t="inlineStr">
        <is>
          <t>2025-01</t>
        </is>
      </c>
      <c r="B14" s="2" t="n">
        <v>9693</v>
      </c>
      <c r="C14" s="2" t="n">
        <v>4379</v>
      </c>
      <c r="D14" s="2" t="n">
        <v>5314</v>
      </c>
      <c r="E14" s="2" t="n">
        <v>5149</v>
      </c>
      <c r="F14" s="2" t="n">
        <v>4511</v>
      </c>
    </row>
    <row r="15" ht="36" customHeight="1">
      <c r="A15" s="2" t="inlineStr">
        <is>
          <t>2025-02</t>
        </is>
      </c>
      <c r="B15" s="2" t="n">
        <v>10619</v>
      </c>
      <c r="C15" s="2" t="n">
        <v>4998</v>
      </c>
      <c r="D15" s="2" t="n">
        <v>5621</v>
      </c>
      <c r="E15" s="2" t="n">
        <v>6035</v>
      </c>
      <c r="F15" s="2" t="n">
        <v>4544</v>
      </c>
    </row>
    <row r="16" ht="36" customHeight="1">
      <c r="A16" s="2" t="inlineStr">
        <is>
          <t>2025-03</t>
        </is>
      </c>
      <c r="B16" s="2" t="n">
        <v>11752</v>
      </c>
      <c r="C16" s="2" t="n">
        <v>5567</v>
      </c>
      <c r="D16" s="2" t="n">
        <v>6185</v>
      </c>
      <c r="E16" s="2" t="n">
        <v>6172</v>
      </c>
      <c r="F16" s="2" t="n">
        <v>5536</v>
      </c>
    </row>
    <row r="17" ht="36" customHeight="1">
      <c r="A17" s="2" t="inlineStr">
        <is>
          <t>2025-04</t>
        </is>
      </c>
      <c r="B17" s="2" t="n">
        <v>11513</v>
      </c>
      <c r="C17" s="2" t="n">
        <v>5518</v>
      </c>
      <c r="D17" s="2" t="n">
        <v>5995</v>
      </c>
      <c r="E17" s="2" t="n">
        <v>5468</v>
      </c>
      <c r="F17" s="2" t="n">
        <v>6020</v>
      </c>
    </row>
    <row r="18" ht="36" customHeight="1">
      <c r="A18" s="2" t="inlineStr">
        <is>
          <t>2025-05</t>
        </is>
      </c>
      <c r="B18" s="2" t="n">
        <v>11013</v>
      </c>
      <c r="C18" s="2" t="n">
        <v>5159</v>
      </c>
      <c r="D18" s="2" t="n">
        <v>5854</v>
      </c>
      <c r="E18" s="2" t="n">
        <v>5189</v>
      </c>
      <c r="F18" s="2" t="n">
        <v>5771</v>
      </c>
    </row>
    <row r="19" ht="36" customHeight="1">
      <c r="A19" s="2" t="inlineStr">
        <is>
          <t>2025-06</t>
        </is>
      </c>
      <c r="B19" s="2" t="n">
        <v>11478</v>
      </c>
      <c r="C19" s="2" t="n">
        <v>5352</v>
      </c>
      <c r="D19" s="2" t="n">
        <v>6126</v>
      </c>
      <c r="E19" s="2" t="n">
        <v>5507</v>
      </c>
      <c r="F19" s="2" t="n">
        <v>5905</v>
      </c>
    </row>
  </sheetData>
  <autoFilter ref="A1:F19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9" customWidth="1" min="2" max="2"/>
    <col width="29" customWidth="1" min="3" max="3"/>
    <col width="62" customWidth="1" min="4" max="4"/>
    <col width="29" customWidth="1" min="5" max="5"/>
    <col width="29" customWidth="1" min="6" max="6"/>
  </cols>
  <sheetData>
    <row r="1" ht="42" customHeight="1">
      <c r="A1" s="1" t="inlineStr">
        <is>
          <t>Период</t>
        </is>
      </c>
      <c r="B1" s="1" t="inlineStr">
        <is>
          <t>Итого</t>
        </is>
      </c>
      <c r="C1" s="1" t="inlineStr">
        <is>
          <t>Москва и область</t>
        </is>
      </c>
      <c r="D1" s="1" t="inlineStr">
        <is>
          <t>Расчёт остатка</t>
        </is>
      </c>
      <c r="E1" s="1" t="inlineStr">
        <is>
          <t>Яндекс</t>
        </is>
      </c>
      <c r="F1" s="1" t="inlineStr">
        <is>
          <t>Google</t>
        </is>
      </c>
    </row>
    <row r="2" ht="36" customHeight="1">
      <c r="A2" s="2" t="inlineStr">
        <is>
          <t>2024-01-01 - 2024-01-31</t>
        </is>
      </c>
      <c r="B2" s="2" t="inlineStr">
        <is>
          <t>'Трафик Okna.ru'!H2</t>
        </is>
      </c>
      <c r="C2" s="2" t="inlineStr">
        <is>
          <t>'Трафик Okna.ru'!H35</t>
        </is>
      </c>
      <c r="D2" s="2" t="inlineStr">
        <is>
          <t>'Трафик Okna.ru'!H2 − 'Трафик Okna.ru'!H35</t>
        </is>
      </c>
      <c r="E2" s="2" t="inlineStr">
        <is>
          <t>'Трафик Okna.ru'!C2</t>
        </is>
      </c>
      <c r="F2" s="2" t="inlineStr">
        <is>
          <t>'Трафик Okna.ru'!D2</t>
        </is>
      </c>
    </row>
    <row r="3" ht="36" customHeight="1">
      <c r="A3" s="2" t="inlineStr">
        <is>
          <t>2024-02-01 - 2024-02-29</t>
        </is>
      </c>
      <c r="B3" s="2" t="inlineStr">
        <is>
          <t>'Трафик Okna.ru'!H3</t>
        </is>
      </c>
      <c r="C3" s="2" t="inlineStr">
        <is>
          <t>'Трафик Okna.ru'!H36</t>
        </is>
      </c>
      <c r="D3" s="2" t="inlineStr">
        <is>
          <t>'Трафик Okna.ru'!H3 − 'Трафик Okna.ru'!H36</t>
        </is>
      </c>
      <c r="E3" s="2" t="inlineStr">
        <is>
          <t>'Трафик Okna.ru'!C3</t>
        </is>
      </c>
      <c r="F3" s="2" t="inlineStr">
        <is>
          <t>'Трафик Okna.ru'!D3</t>
        </is>
      </c>
    </row>
    <row r="4" ht="36" customHeight="1">
      <c r="A4" s="2" t="inlineStr">
        <is>
          <t>2024-03-01 - 2024-03-31</t>
        </is>
      </c>
      <c r="B4" s="2" t="inlineStr">
        <is>
          <t>'Трафик Okna.ru'!H4</t>
        </is>
      </c>
      <c r="C4" s="2" t="inlineStr">
        <is>
          <t>'Трафик Okna.ru'!H37</t>
        </is>
      </c>
      <c r="D4" s="2" t="inlineStr">
        <is>
          <t>'Трафик Okna.ru'!H4 − 'Трафик Okna.ru'!H37</t>
        </is>
      </c>
      <c r="E4" s="2" t="inlineStr">
        <is>
          <t>'Трафик Okna.ru'!C4</t>
        </is>
      </c>
      <c r="F4" s="2" t="inlineStr">
        <is>
          <t>'Трафик Okna.ru'!D4</t>
        </is>
      </c>
    </row>
    <row r="5" ht="36" customHeight="1">
      <c r="A5" s="2" t="inlineStr">
        <is>
          <t>2024-04-01 - 2024-04-30</t>
        </is>
      </c>
      <c r="B5" s="2" t="inlineStr">
        <is>
          <t>'Трафик Okna.ru'!H5</t>
        </is>
      </c>
      <c r="C5" s="2" t="inlineStr">
        <is>
          <t>'Трафик Okna.ru'!H38</t>
        </is>
      </c>
      <c r="D5" s="2" t="inlineStr">
        <is>
          <t>'Трафик Okna.ru'!H5 − 'Трафик Okna.ru'!H38</t>
        </is>
      </c>
      <c r="E5" s="2" t="inlineStr">
        <is>
          <t>'Трафик Okna.ru'!C5</t>
        </is>
      </c>
      <c r="F5" s="2" t="inlineStr">
        <is>
          <t>'Трафик Okna.ru'!D5</t>
        </is>
      </c>
    </row>
    <row r="6" ht="36" customHeight="1">
      <c r="A6" s="2" t="inlineStr">
        <is>
          <t>2024-05-01 - 2024-05-31</t>
        </is>
      </c>
      <c r="B6" s="2" t="inlineStr">
        <is>
          <t>'Трафик Okna.ru'!H6</t>
        </is>
      </c>
      <c r="C6" s="2" t="inlineStr">
        <is>
          <t>'Трафик Okna.ru'!H39</t>
        </is>
      </c>
      <c r="D6" s="2" t="inlineStr">
        <is>
          <t>'Трафик Okna.ru'!H6 − 'Трафик Okna.ru'!H39</t>
        </is>
      </c>
      <c r="E6" s="2" t="inlineStr">
        <is>
          <t>'Трафик Okna.ru'!C6</t>
        </is>
      </c>
      <c r="F6" s="2" t="inlineStr">
        <is>
          <t>'Трафик Okna.ru'!D6</t>
        </is>
      </c>
    </row>
    <row r="7" ht="36" customHeight="1">
      <c r="A7" s="2" t="inlineStr">
        <is>
          <t>2024-06-01 - 2024-06-30</t>
        </is>
      </c>
      <c r="B7" s="2" t="inlineStr">
        <is>
          <t>'Трафик Okna.ru'!H7</t>
        </is>
      </c>
      <c r="C7" s="2" t="inlineStr">
        <is>
          <t>'Трафик Okna.ru'!H40</t>
        </is>
      </c>
      <c r="D7" s="2" t="inlineStr">
        <is>
          <t>'Трафик Okna.ru'!H7 − 'Трафик Okna.ru'!H40</t>
        </is>
      </c>
      <c r="E7" s="2" t="inlineStr">
        <is>
          <t>'Трафик Okna.ru'!C7</t>
        </is>
      </c>
      <c r="F7" s="2" t="inlineStr">
        <is>
          <t>'Трафик Okna.ru'!D7</t>
        </is>
      </c>
    </row>
    <row r="8" ht="36" customHeight="1">
      <c r="A8" s="2" t="inlineStr">
        <is>
          <t>2024-07-01 - 2024-07-31</t>
        </is>
      </c>
      <c r="B8" s="2" t="inlineStr">
        <is>
          <t>'Трафик Okna.ru'!H8</t>
        </is>
      </c>
      <c r="C8" s="2" t="inlineStr">
        <is>
          <t>'Трафик Okna.ru'!H41</t>
        </is>
      </c>
      <c r="D8" s="2" t="inlineStr">
        <is>
          <t>'Трафик Okna.ru'!H8 − 'Трафик Okna.ru'!H41</t>
        </is>
      </c>
      <c r="E8" s="2" t="inlineStr">
        <is>
          <t>'Трафик Okna.ru'!C8</t>
        </is>
      </c>
      <c r="F8" s="2" t="inlineStr">
        <is>
          <t>'Трафик Okna.ru'!D8</t>
        </is>
      </c>
    </row>
    <row r="9" ht="36" customHeight="1">
      <c r="A9" s="2" t="inlineStr">
        <is>
          <t>2024-08-01 - 2024-08-31</t>
        </is>
      </c>
      <c r="B9" s="2" t="inlineStr">
        <is>
          <t>'Трафик Okna.ru'!H9</t>
        </is>
      </c>
      <c r="C9" s="2" t="inlineStr">
        <is>
          <t>'Трафик Okna.ru'!H42</t>
        </is>
      </c>
      <c r="D9" s="2" t="inlineStr">
        <is>
          <t>'Трафик Okna.ru'!H9 − 'Трафик Okna.ru'!H42</t>
        </is>
      </c>
      <c r="E9" s="2" t="inlineStr">
        <is>
          <t>'Трафик Okna.ru'!C9</t>
        </is>
      </c>
      <c r="F9" s="2" t="inlineStr">
        <is>
          <t>'Трафик Okna.ru'!D9</t>
        </is>
      </c>
    </row>
    <row r="10" ht="36" customHeight="1">
      <c r="A10" s="2" t="inlineStr">
        <is>
          <t>2024-09-01 - 2024-09-30</t>
        </is>
      </c>
      <c r="B10" s="2" t="inlineStr">
        <is>
          <t>'Трафик Okna.ru'!H10</t>
        </is>
      </c>
      <c r="C10" s="2" t="inlineStr">
        <is>
          <t>'Трафик Okna.ru'!H43</t>
        </is>
      </c>
      <c r="D10" s="2" t="inlineStr">
        <is>
          <t>'Трафик Okna.ru'!H10 − 'Трафик Okna.ru'!H43</t>
        </is>
      </c>
      <c r="E10" s="2" t="inlineStr">
        <is>
          <t>'Трафик Okna.ru'!C10</t>
        </is>
      </c>
      <c r="F10" s="2" t="inlineStr">
        <is>
          <t>'Трафик Okna.ru'!D10</t>
        </is>
      </c>
    </row>
    <row r="11" ht="36" customHeight="1">
      <c r="A11" s="2" t="inlineStr">
        <is>
          <t>2024-10-01 - 2024-10-31</t>
        </is>
      </c>
      <c r="B11" s="2" t="inlineStr">
        <is>
          <t>'Трафик Okna.ru'!H11</t>
        </is>
      </c>
      <c r="C11" s="2" t="inlineStr">
        <is>
          <t>'Трафик Okna.ru'!H44</t>
        </is>
      </c>
      <c r="D11" s="2" t="inlineStr">
        <is>
          <t>'Трафик Okna.ru'!H11 − 'Трафик Okna.ru'!H44</t>
        </is>
      </c>
      <c r="E11" s="2" t="inlineStr">
        <is>
          <t>'Трафик Okna.ru'!C11</t>
        </is>
      </c>
      <c r="F11" s="2" t="inlineStr">
        <is>
          <t>'Трафик Okna.ru'!D11</t>
        </is>
      </c>
    </row>
    <row r="12" ht="36" customHeight="1">
      <c r="A12" s="2" t="inlineStr">
        <is>
          <t>2024-11-01 - 2024-11-30</t>
        </is>
      </c>
      <c r="B12" s="2" t="inlineStr">
        <is>
          <t>'Трафик Okna.ru'!H12</t>
        </is>
      </c>
      <c r="C12" s="2" t="inlineStr">
        <is>
          <t>'Трафик Okna.ru'!H45</t>
        </is>
      </c>
      <c r="D12" s="2" t="inlineStr">
        <is>
          <t>'Трафик Okna.ru'!H12 − 'Трафик Okna.ru'!H45</t>
        </is>
      </c>
      <c r="E12" s="2" t="inlineStr">
        <is>
          <t>'Трафик Okna.ru'!C12</t>
        </is>
      </c>
      <c r="F12" s="2" t="inlineStr">
        <is>
          <t>'Трафик Okna.ru'!D12</t>
        </is>
      </c>
    </row>
    <row r="13" ht="36" customHeight="1">
      <c r="A13" s="2" t="inlineStr">
        <is>
          <t>2024-12-01 - 2024-12-31</t>
        </is>
      </c>
      <c r="B13" s="2" t="inlineStr">
        <is>
          <t>'Трафик Okna.ru'!H13</t>
        </is>
      </c>
      <c r="C13" s="2" t="inlineStr">
        <is>
          <t>'Трафик Okna.ru'!H46</t>
        </is>
      </c>
      <c r="D13" s="2" t="inlineStr">
        <is>
          <t>'Трафик Okna.ru'!H13 − 'Трафик Okna.ru'!H46</t>
        </is>
      </c>
      <c r="E13" s="2" t="inlineStr">
        <is>
          <t>'Трафик Okna.ru'!C13</t>
        </is>
      </c>
      <c r="F13" s="2" t="inlineStr">
        <is>
          <t>'Трафик Okna.ru'!D13</t>
        </is>
      </c>
    </row>
    <row r="14" ht="36" customHeight="1">
      <c r="A14" s="2" t="inlineStr">
        <is>
          <t>2025-01-01 - 2025-01-31</t>
        </is>
      </c>
      <c r="B14" s="2" t="inlineStr">
        <is>
          <t>'Трафик Okna.ru'!H14</t>
        </is>
      </c>
      <c r="C14" s="2" t="inlineStr">
        <is>
          <t>'Трафик Okna.ru'!H47</t>
        </is>
      </c>
      <c r="D14" s="2" t="inlineStr">
        <is>
          <t>'Трафик Okna.ru'!H14 − 'Трафик Okna.ru'!H47</t>
        </is>
      </c>
      <c r="E14" s="2" t="inlineStr">
        <is>
          <t>'Трафик Okna.ru'!C14</t>
        </is>
      </c>
      <c r="F14" s="2" t="inlineStr">
        <is>
          <t>'Трафик Okna.ru'!D14</t>
        </is>
      </c>
    </row>
    <row r="15" ht="36" customHeight="1">
      <c r="A15" s="2" t="inlineStr">
        <is>
          <t>2025-02-01 - 2025-02-28</t>
        </is>
      </c>
      <c r="B15" s="2" t="inlineStr">
        <is>
          <t>'Трафик Okna.ru'!H15</t>
        </is>
      </c>
      <c r="C15" s="2" t="inlineStr">
        <is>
          <t>'Трафик Okna.ru'!H48</t>
        </is>
      </c>
      <c r="D15" s="2" t="inlineStr">
        <is>
          <t>'Трафик Okna.ru'!H15 − 'Трафик Okna.ru'!H48</t>
        </is>
      </c>
      <c r="E15" s="2" t="inlineStr">
        <is>
          <t>'Трафик Okna.ru'!C15</t>
        </is>
      </c>
      <c r="F15" s="2" t="inlineStr">
        <is>
          <t>'Трафик Okna.ru'!D15</t>
        </is>
      </c>
    </row>
    <row r="16" ht="36" customHeight="1">
      <c r="A16" s="2" t="inlineStr">
        <is>
          <t>2025-03-01 - 2025-03-31</t>
        </is>
      </c>
      <c r="B16" s="2" t="inlineStr">
        <is>
          <t>'Трафик Okna.ru'!H16</t>
        </is>
      </c>
      <c r="C16" s="2" t="inlineStr">
        <is>
          <t>'Трафик Okna.ru'!H49</t>
        </is>
      </c>
      <c r="D16" s="2" t="inlineStr">
        <is>
          <t>'Трафик Okna.ru'!H16 − 'Трафик Okna.ru'!H49</t>
        </is>
      </c>
      <c r="E16" s="2" t="inlineStr">
        <is>
          <t>'Трафик Okna.ru'!C16</t>
        </is>
      </c>
      <c r="F16" s="2" t="inlineStr">
        <is>
          <t>'Трафик Okna.ru'!D16</t>
        </is>
      </c>
    </row>
    <row r="17" ht="36" customHeight="1">
      <c r="A17" s="2" t="inlineStr">
        <is>
          <t>2025-04-01 - 2025-04-30</t>
        </is>
      </c>
      <c r="B17" s="2" t="inlineStr">
        <is>
          <t>'Трафик Okna.ru'!H17</t>
        </is>
      </c>
      <c r="C17" s="2" t="inlineStr">
        <is>
          <t>'Трафик Okna.ru'!H50</t>
        </is>
      </c>
      <c r="D17" s="2" t="inlineStr">
        <is>
          <t>'Трафик Okna.ru'!H17 − 'Трафик Okna.ru'!H50</t>
        </is>
      </c>
      <c r="E17" s="2" t="inlineStr">
        <is>
          <t>'Трафик Okna.ru'!C17</t>
        </is>
      </c>
      <c r="F17" s="2" t="inlineStr">
        <is>
          <t>'Трафик Okna.ru'!D17</t>
        </is>
      </c>
    </row>
    <row r="18" ht="36" customHeight="1">
      <c r="A18" s="2" t="inlineStr">
        <is>
          <t>2025-05-01 - 2025-05-31</t>
        </is>
      </c>
      <c r="B18" s="2" t="inlineStr">
        <is>
          <t>'Трафик Okna.ru'!H18</t>
        </is>
      </c>
      <c r="C18" s="2" t="inlineStr">
        <is>
          <t>'Трафик Okna.ru'!H51</t>
        </is>
      </c>
      <c r="D18" s="2" t="inlineStr">
        <is>
          <t>'Трафик Okna.ru'!H18 − 'Трафик Okna.ru'!H51</t>
        </is>
      </c>
      <c r="E18" s="2" t="inlineStr">
        <is>
          <t>'Трафик Okna.ru'!C18</t>
        </is>
      </c>
      <c r="F18" s="2" t="inlineStr">
        <is>
          <t>'Трафик Okna.ru'!D18</t>
        </is>
      </c>
    </row>
    <row r="19" ht="36" customHeight="1">
      <c r="A19" s="2" t="inlineStr">
        <is>
          <t>2025-06-01 - 2025-06-30</t>
        </is>
      </c>
      <c r="B19" s="2" t="inlineStr">
        <is>
          <t>'Трафик Okna.ru'!H19</t>
        </is>
      </c>
      <c r="C19" s="2" t="inlineStr">
        <is>
          <t>'Трафик Okna.ru'!H52</t>
        </is>
      </c>
      <c r="D19" s="2" t="inlineStr">
        <is>
          <t>'Трафик Okna.ru'!H19 − 'Трафик Okna.ru'!H52</t>
        </is>
      </c>
      <c r="E19" s="2" t="inlineStr">
        <is>
          <t>'Трафик Okna.ru'!C19</t>
        </is>
      </c>
      <c r="F19" s="2" t="inlineStr">
        <is>
          <t>'Трафик Okna.ru'!D19</t>
        </is>
      </c>
    </row>
  </sheetData>
  <autoFilter ref="A1:F19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42" customHeight="1">
      <c r="A1" s="1" t="inlineStr">
        <is>
          <t>Направление</t>
        </is>
      </c>
      <c r="B1" s="1" t="inlineStr">
        <is>
          <t>Подтверждено владельцем; даты не заданы</t>
        </is>
      </c>
    </row>
    <row r="2" ht="36" customHeight="1">
      <c r="A2" s="2" t="inlineStr">
        <is>
          <t>Контент</t>
        </is>
      </c>
      <c r="B2" s="2" t="inlineStr">
        <is>
          <t>SEO- и информационные тексты; пакет 10–15 текстов, без указанной периодичности; анализ конкурентов.</t>
        </is>
      </c>
    </row>
    <row r="3" ht="36" customHeight="1">
      <c r="A3" s="2" t="inlineStr">
        <is>
          <t>Ссылки</t>
        </is>
      </c>
      <c r="B3" s="2" t="inlineStr">
        <is>
          <t>Анализ своего и конкурентного профиля, статейные ссылки, трастовые ресурсы, disavow.</t>
        </is>
      </c>
    </row>
    <row r="4" ht="36" customHeight="1">
      <c r="A4" s="2" t="inlineStr">
        <is>
          <t>ПФ</t>
        </is>
      </c>
      <c r="B4" s="2" t="inlineStr">
        <is>
          <t>Подготовка запросов, работа с Вебмастером и приоритетами; подтверждено использование накрутки поведенческих факторов.</t>
        </is>
      </c>
    </row>
    <row r="5" ht="36" customHeight="1">
      <c r="A5" s="2" t="inlineStr">
        <is>
          <t>Техническая SEO</t>
        </is>
      </c>
      <c r="B5" s="2" t="inlineStr">
        <is>
          <t>Title, meta description, H1, 404, 301, дубли, микроразметка, robots.txt, Search Console, скорость.</t>
        </is>
      </c>
    </row>
    <row r="6" ht="36" customHeight="1">
      <c r="A6" s="2" t="inlineStr">
        <is>
          <t>Коммерческие факторы</t>
        </is>
      </c>
      <c r="B6" s="2" t="inlineStr">
        <is>
          <t>Анализ коммерческих факторов и рекомендации.</t>
        </is>
      </c>
    </row>
    <row r="7" ht="36" customHeight="1">
      <c r="A7" s="2" t="inlineStr">
        <is>
          <t>Семантика и ИИ</t>
        </is>
      </c>
      <c r="B7" s="2" t="inlineStr">
        <is>
          <t>Расширение семантики, анализ запросов и работа с контентом при помощи ИИ.</t>
        </is>
      </c>
    </row>
    <row r="8" ht="36" customHeight="1">
      <c r="A8" s="2" t="inlineStr">
        <is>
          <t>Дополнительные направления</t>
        </is>
      </c>
      <c r="B8" s="2" t="inlineStr">
        <is>
          <t>Bing, сопровождение редизайна, CPA-статьи, сервисы и социальные сети, ИИ-сервис анализа работ.</t>
        </is>
      </c>
    </row>
  </sheetData>
  <autoFilter ref="A1:B8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5" customWidth="1" min="2" max="2"/>
  </cols>
  <sheetData>
    <row r="1" ht="42" customHeight="1">
      <c r="A1" s="1" t="inlineStr">
        <is>
          <t>Пункт</t>
        </is>
      </c>
      <c r="B1" s="1" t="inlineStr">
        <is>
          <t>Описание</t>
        </is>
      </c>
    </row>
    <row r="2" ht="36" customHeight="1">
      <c r="A2" s="2" t="n">
        <v>1</v>
      </c>
      <c r="B2" s="2" t="inlineStr">
        <is>
          <t>Источник: Отчет_Kaleva_Регионы+МСК.xlsx, лист «Трафик Okna.ru». Значения сохранены буквально; расчётные метрики помечены.</t>
        </is>
      </c>
    </row>
    <row r="3" ht="36" customHeight="1">
      <c r="A3" s="2" t="n">
        <v>2</v>
      </c>
      <c r="B3" s="2" t="inlineStr">
        <is>
          <t>Единица (визиты/посетители/переходы) в листе не указана. Использовать «поисковый трафик, по данным отчёта».</t>
        </is>
      </c>
    </row>
    <row r="4" ht="36" customHeight="1">
      <c r="A4" s="2" t="n">
        <v>3</v>
      </c>
      <c r="B4" s="2" t="inlineStr">
        <is>
          <t>Общий ряд минус «Москва и Обл» — расчётный остаток; не гарантировано, что это именно российские регионы: географический состав общего ряда не раскрыт. Публично лучше «за пределами Москвы и области».</t>
        </is>
      </c>
    </row>
    <row r="5" ht="36" customHeight="1">
      <c r="A5" s="2" t="n">
        <v>4</v>
      </c>
      <c r="B5" s="2" t="inlineStr">
        <is>
          <t>Сумма видимых поисковых систем не совпадает с H. Например C2:G2=13061, H2=13112. Использовать исходное H, не пересчитывать его из перечисленных систем.</t>
        </is>
      </c>
    </row>
    <row r="6" ht="36" customHeight="1">
      <c r="A6" s="2" t="n">
        <v>5</v>
      </c>
      <c r="B6" s="2" t="inlineStr">
        <is>
          <t>В январе–мае 2024 есть сезонный компонент; отчёт не позволяет приписать весь рост только SEO.</t>
        </is>
      </c>
    </row>
    <row r="7" ht="36" customHeight="1">
      <c r="A7" s="2" t="n">
        <v>6</v>
      </c>
      <c r="B7" s="2" t="inlineStr">
        <is>
          <t>После мая 2024 есть снижение; нельзя назвать +39.4% устойчивым/текущим ростом. Июнь 2025 H19=11478; май 2025 H18=11013 (-39.8% год к году).</t>
        </is>
      </c>
    </row>
    <row r="8" ht="36" customHeight="1">
      <c r="A8" s="2" t="n">
        <v>7</v>
      </c>
      <c r="B8" s="2" t="inlineStr">
        <is>
          <t>Показатели сравнивают январь и май 2024, не суммарные пять месяцев.</t>
        </is>
      </c>
    </row>
    <row r="9" ht="36" customHeight="1">
      <c r="A9" s="2" t="n">
        <v>8</v>
      </c>
      <c r="B9" s="2" t="inlineStr">
        <is>
          <t>Использование ПФ подтверждено владельцем проекта. Отчёт не выделяет искусственную активность; трафик нельзя приравнивать к реальным заинтересованным людям, заявкам или клиентам.</t>
        </is>
      </c>
    </row>
    <row r="10" ht="36" customHeight="1">
      <c r="A10" s="2" t="n">
        <v>9</v>
      </c>
      <c r="B10" s="2" t="inlineStr">
        <is>
          <t>Даты выполнения подтверждённых работ не установлены. Не приписывать изменения января–мая 2024 конкретным правкам без хронологии.</t>
        </is>
      </c>
    </row>
  </sheetData>
  <autoFilter ref="A1:B1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Enterno</dc:creator>
  <dc:title xmlns:dc="http://purl.org/dc/elements/1.1/">Kaleva: SEO — данные кейса</dc:title>
  <dcterms:created xmlns:dcterms="http://purl.org/dc/terms/" xmlns:xsi="http://www.w3.org/2001/XMLSchema-instance" xsi:type="dcterms:W3CDTF">2026-10-03T16:00:33Z</dcterms:created>
  <dcterms:modified xmlns:dcterms="http://purl.org/dc/terms/" xmlns:xsi="http://www.w3.org/2001/XMLSchema-instance" xsi:type="dcterms:W3CDTF">2026-10-03T16:00:33Z</dcterms:modified>
</cp:coreProperties>
</file>